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2525" activeTab="0"/>
  </bookViews>
  <sheets>
    <sheet name="Protokoll Ebenheit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<sst xmlns="http://schemas.openxmlformats.org/spreadsheetml/2006/main" count="59" uniqueCount="26">
  <si>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Teilbauwerk</t>
  </si>
  <si>
    <t>Datum</t>
  </si>
  <si>
    <t>Prüfer</t>
  </si>
  <si>
    <t>4711987 A1</t>
  </si>
  <si>
    <t>Herr X</t>
  </si>
  <si>
    <t>vorn</t>
  </si>
  <si>
    <t>hinten</t>
  </si>
  <si>
    <r>
      <t>Station [m]</t>
    </r>
    <r>
      <rPr>
        <sz val="11"/>
        <rFont val="Arial"/>
        <family val="0"/>
      </rPr>
      <t xml:space="preserve">
</t>
    </r>
    <r>
      <rPr>
        <sz val="9"/>
        <rFont val="Arial"/>
        <family val="2"/>
      </rPr>
      <t>Messwert bezogen auf Fahrbahnübergang</t>
    </r>
  </si>
  <si>
    <t>Lastspur</t>
  </si>
  <si>
    <t>1. Überholspur</t>
  </si>
  <si>
    <t>2. Überholspur</t>
  </si>
  <si>
    <t>Messstelle</t>
  </si>
  <si>
    <t>Fahrbahnübergang Achse 50</t>
  </si>
  <si>
    <t>Messrichtung:
in Prüfrichtung positiv</t>
  </si>
  <si>
    <t>Maßgebender
Messwert [mm]</t>
  </si>
  <si>
    <t>…</t>
  </si>
  <si>
    <t>Maximum:</t>
  </si>
  <si>
    <t>Mittelwert:</t>
  </si>
  <si>
    <t>Ebenheitsprüfung mit 4-m-Richtlatte</t>
  </si>
  <si>
    <t>+ 4 m
hinter FÜK</t>
  </si>
  <si>
    <t>0 m
FÜK</t>
  </si>
  <si>
    <t>- 20 m
vor FÜK</t>
  </si>
  <si>
    <t>Max. abgelesener
Messwert [mm]</t>
  </si>
  <si>
    <t>Teil der Richtlatte</t>
  </si>
  <si>
    <t>+ 2</t>
  </si>
  <si>
    <t>Hinweis: Stationen je nach örtlichen Gegebenheiten anpassen. Es soll mindestens vom Übergang 
Strecke--Hinterfüllung bis zum Übergang Hinterfüllung--Bauwerk(FÜK) gemessen werden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</si>
</sst>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1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" fontId="5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26" xfId="0" applyBorder="1" applyAlignment="1" quotePrefix="1">
      <alignment horizontal="center" vertical="center"/>
    </xf>
    <xf numFmtId="0" fontId="0" fillId="0" borderId="26" xfId="0" applyBorder="1" applyAlignment="1" quotePrefix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32" xfId="0" applyBorder="1" applyAlignment="1" quotePrefix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2</xdr:row>
      <xdr:rowOff>9525</xdr:rowOff>
    </xdr:from>
    <xdr:to>
      <xdr:col>7</xdr:col>
      <xdr:colOff>809625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381000"/>
          <a:ext cx="2409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1">
      <selection activeCell="K39" sqref="K39"/>
    </sheetView>
  </sheetViews>
  <sheetFormatPr defaultColWidth="11.421875" defaultRowHeight="12.75"/>
  <cols>
    <col min="1" max="1" width="10.7109375" style="0" customWidth="1"/>
    <col min="2" max="2" width="7.421875" style="1" customWidth="1"/>
    <col min="3" max="8" width="12.28125" style="0" customWidth="1"/>
  </cols>
  <sheetData>
    <row r="1" spans="1:8" ht="15.75">
      <c r="A1" s="3" t="s">
        <v>18</v>
      </c>
      <c r="G1" s="35" t="s">
        <v>13</v>
      </c>
      <c r="H1" s="36"/>
    </row>
    <row r="2" spans="7:8" ht="13.5" thickBot="1">
      <c r="G2" s="36"/>
      <c r="H2" s="36"/>
    </row>
    <row r="3" spans="1:5" ht="15">
      <c r="A3" s="53" t="s">
        <v>0</v>
      </c>
      <c r="B3" s="54"/>
      <c r="C3" s="57" t="s">
        <v>3</v>
      </c>
      <c r="D3" s="57"/>
      <c r="E3" s="58"/>
    </row>
    <row r="4" spans="1:5" ht="15">
      <c r="A4" s="55" t="s">
        <v>1</v>
      </c>
      <c r="B4" s="56"/>
      <c r="C4" s="48">
        <v>41061</v>
      </c>
      <c r="D4" s="48"/>
      <c r="E4" s="49"/>
    </row>
    <row r="5" spans="1:5" ht="15">
      <c r="A5" s="55" t="s">
        <v>2</v>
      </c>
      <c r="B5" s="56"/>
      <c r="C5" s="50" t="s">
        <v>4</v>
      </c>
      <c r="D5" s="50"/>
      <c r="E5" s="51"/>
    </row>
    <row r="6" spans="1:5" ht="15.75" thickBot="1">
      <c r="A6" s="41" t="s">
        <v>11</v>
      </c>
      <c r="B6" s="42"/>
      <c r="C6" s="43" t="s">
        <v>12</v>
      </c>
      <c r="D6" s="43"/>
      <c r="E6" s="44"/>
    </row>
    <row r="7" spans="1:5" ht="15.75" thickBot="1">
      <c r="A7" s="2"/>
      <c r="B7" s="2"/>
      <c r="C7" s="7"/>
      <c r="D7" s="7"/>
      <c r="E7" s="5"/>
    </row>
    <row r="8" spans="1:8" ht="15">
      <c r="A8" s="45"/>
      <c r="B8" s="46"/>
      <c r="C8" s="39" t="s">
        <v>8</v>
      </c>
      <c r="D8" s="40"/>
      <c r="E8" s="39" t="s">
        <v>9</v>
      </c>
      <c r="F8" s="40"/>
      <c r="G8" s="39" t="s">
        <v>10</v>
      </c>
      <c r="H8" s="40"/>
    </row>
    <row r="9" spans="1:13" s="4" customFormat="1" ht="102.75" customHeight="1" thickBot="1">
      <c r="A9" s="20" t="s">
        <v>7</v>
      </c>
      <c r="B9" s="21" t="s">
        <v>23</v>
      </c>
      <c r="C9" s="22" t="s">
        <v>22</v>
      </c>
      <c r="D9" s="23" t="s">
        <v>14</v>
      </c>
      <c r="E9" s="22" t="s">
        <v>22</v>
      </c>
      <c r="F9" s="23" t="s">
        <v>14</v>
      </c>
      <c r="G9" s="22" t="s">
        <v>22</v>
      </c>
      <c r="H9" s="23" t="s">
        <v>14</v>
      </c>
      <c r="I9" s="6"/>
      <c r="J9" s="6"/>
      <c r="K9" s="6"/>
      <c r="L9" s="6"/>
      <c r="M9" s="6"/>
    </row>
    <row r="10" spans="1:8" ht="17.25" customHeight="1">
      <c r="A10" s="52" t="s">
        <v>21</v>
      </c>
      <c r="B10" s="18" t="s">
        <v>6</v>
      </c>
      <c r="C10" s="19">
        <v>22</v>
      </c>
      <c r="D10" s="24">
        <f>C10</f>
        <v>22</v>
      </c>
      <c r="E10" s="19">
        <v>2</v>
      </c>
      <c r="F10" s="24">
        <f>E10</f>
        <v>2</v>
      </c>
      <c r="G10" s="19">
        <v>6</v>
      </c>
      <c r="H10" s="24">
        <f>G10</f>
        <v>6</v>
      </c>
    </row>
    <row r="11" spans="1:8" ht="17.25" customHeight="1">
      <c r="A11" s="32"/>
      <c r="B11" s="12" t="s">
        <v>5</v>
      </c>
      <c r="C11" s="11">
        <v>4</v>
      </c>
      <c r="D11" s="27">
        <f>MAX(C11,C12)</f>
        <v>10</v>
      </c>
      <c r="E11" s="11">
        <v>3</v>
      </c>
      <c r="F11" s="27">
        <f>MAX(E11,E12)</f>
        <v>4</v>
      </c>
      <c r="G11" s="11">
        <v>7</v>
      </c>
      <c r="H11" s="27">
        <f>MAX(G11,G12)</f>
        <v>12</v>
      </c>
    </row>
    <row r="12" spans="1:8" ht="17.25" customHeight="1">
      <c r="A12" s="32">
        <v>-18</v>
      </c>
      <c r="B12" s="12" t="s">
        <v>6</v>
      </c>
      <c r="C12" s="11">
        <v>10</v>
      </c>
      <c r="D12" s="27"/>
      <c r="E12" s="11">
        <v>4</v>
      </c>
      <c r="F12" s="27"/>
      <c r="G12" s="11">
        <v>12</v>
      </c>
      <c r="H12" s="27"/>
    </row>
    <row r="13" spans="1:8" ht="17.25" customHeight="1">
      <c r="A13" s="32"/>
      <c r="B13" s="12" t="s">
        <v>5</v>
      </c>
      <c r="C13" s="11">
        <v>3</v>
      </c>
      <c r="D13" s="27">
        <f>MAX(C13,C14)</f>
        <v>6</v>
      </c>
      <c r="E13" s="11">
        <v>5</v>
      </c>
      <c r="F13" s="27">
        <f>MAX(E13,E14)</f>
        <v>5</v>
      </c>
      <c r="G13" s="11">
        <v>3</v>
      </c>
      <c r="H13" s="27">
        <f>MAX(G13,G14)</f>
        <v>3</v>
      </c>
    </row>
    <row r="14" spans="1:8" ht="17.25" customHeight="1">
      <c r="A14" s="32">
        <v>-16</v>
      </c>
      <c r="B14" s="12" t="s">
        <v>6</v>
      </c>
      <c r="C14" s="11">
        <v>6</v>
      </c>
      <c r="D14" s="27"/>
      <c r="E14" s="11"/>
      <c r="F14" s="27"/>
      <c r="G14" s="11"/>
      <c r="H14" s="27"/>
    </row>
    <row r="15" spans="1:8" ht="17.25" customHeight="1">
      <c r="A15" s="32"/>
      <c r="B15" s="12" t="s">
        <v>5</v>
      </c>
      <c r="C15" s="11">
        <v>12</v>
      </c>
      <c r="D15" s="27">
        <f>MAX(C15,C16)</f>
        <v>34</v>
      </c>
      <c r="E15" s="11"/>
      <c r="F15" s="27">
        <f>MAX(E15,E16)</f>
        <v>0</v>
      </c>
      <c r="G15" s="11"/>
      <c r="H15" s="27">
        <f>MAX(G15,G16)</f>
        <v>0</v>
      </c>
    </row>
    <row r="16" spans="1:8" ht="17.25" customHeight="1">
      <c r="A16" s="32">
        <v>-14</v>
      </c>
      <c r="B16" s="12" t="s">
        <v>6</v>
      </c>
      <c r="C16" s="11">
        <v>34</v>
      </c>
      <c r="D16" s="27"/>
      <c r="E16" s="11"/>
      <c r="F16" s="27"/>
      <c r="G16" s="11"/>
      <c r="H16" s="27"/>
    </row>
    <row r="17" spans="1:8" ht="17.25" customHeight="1">
      <c r="A17" s="32"/>
      <c r="B17" s="12" t="s">
        <v>5</v>
      </c>
      <c r="C17" s="11">
        <v>23</v>
      </c>
      <c r="D17" s="27">
        <f>MAX(C17,C18)</f>
        <v>23</v>
      </c>
      <c r="E17" s="11"/>
      <c r="F17" s="27">
        <f>MAX(E17,E18)</f>
        <v>0</v>
      </c>
      <c r="G17" s="11"/>
      <c r="H17" s="27">
        <f>MAX(G17,G18)</f>
        <v>0</v>
      </c>
    </row>
    <row r="18" spans="1:8" ht="17.25" customHeight="1">
      <c r="A18" s="32">
        <v>-12</v>
      </c>
      <c r="B18" s="12" t="s">
        <v>6</v>
      </c>
      <c r="C18" s="11">
        <v>12</v>
      </c>
      <c r="D18" s="27"/>
      <c r="E18" s="11"/>
      <c r="F18" s="27"/>
      <c r="G18" s="11"/>
      <c r="H18" s="27"/>
    </row>
    <row r="19" spans="1:8" ht="17.25" customHeight="1">
      <c r="A19" s="32"/>
      <c r="B19" s="12" t="s">
        <v>5</v>
      </c>
      <c r="C19" s="11">
        <v>5</v>
      </c>
      <c r="D19" s="27">
        <f>MAX(C19,C20)</f>
        <v>5</v>
      </c>
      <c r="E19" s="11"/>
      <c r="F19" s="27">
        <f>MAX(E19,E20)</f>
        <v>0</v>
      </c>
      <c r="G19" s="11"/>
      <c r="H19" s="27">
        <f>MAX(G19,G20)</f>
        <v>0</v>
      </c>
    </row>
    <row r="20" spans="1:8" ht="17.25" customHeight="1">
      <c r="A20" s="32">
        <v>-10</v>
      </c>
      <c r="B20" s="12" t="s">
        <v>6</v>
      </c>
      <c r="C20" s="11">
        <v>3</v>
      </c>
      <c r="D20" s="27"/>
      <c r="E20" s="11"/>
      <c r="F20" s="27"/>
      <c r="G20" s="11"/>
      <c r="H20" s="27"/>
    </row>
    <row r="21" spans="1:8" ht="17.25" customHeight="1">
      <c r="A21" s="32"/>
      <c r="B21" s="12" t="s">
        <v>5</v>
      </c>
      <c r="C21" s="11"/>
      <c r="D21" s="27">
        <f>MAX(C21,C22)</f>
        <v>0</v>
      </c>
      <c r="E21" s="11"/>
      <c r="F21" s="27">
        <f>MAX(E21,E22)</f>
        <v>0</v>
      </c>
      <c r="G21" s="11"/>
      <c r="H21" s="27">
        <f>MAX(G21,G22)</f>
        <v>0</v>
      </c>
    </row>
    <row r="22" spans="1:8" ht="17.25" customHeight="1">
      <c r="A22" s="32">
        <v>-8</v>
      </c>
      <c r="B22" s="12" t="s">
        <v>6</v>
      </c>
      <c r="C22" s="11"/>
      <c r="D22" s="27"/>
      <c r="E22" s="11"/>
      <c r="F22" s="27"/>
      <c r="G22" s="11"/>
      <c r="H22" s="27"/>
    </row>
    <row r="23" spans="1:8" ht="17.25" customHeight="1">
      <c r="A23" s="32"/>
      <c r="B23" s="12" t="s">
        <v>5</v>
      </c>
      <c r="C23" s="11"/>
      <c r="D23" s="27">
        <f>MAX(C23,C24)</f>
        <v>0</v>
      </c>
      <c r="E23" s="11"/>
      <c r="F23" s="27">
        <f>MAX(E23,E24)</f>
        <v>0</v>
      </c>
      <c r="G23" s="11"/>
      <c r="H23" s="27">
        <f>MAX(G23,G24)</f>
        <v>0</v>
      </c>
    </row>
    <row r="24" spans="1:8" ht="17.25" customHeight="1">
      <c r="A24" s="32">
        <v>-6</v>
      </c>
      <c r="B24" s="12" t="s">
        <v>6</v>
      </c>
      <c r="C24" s="11"/>
      <c r="D24" s="27"/>
      <c r="E24" s="11"/>
      <c r="F24" s="27"/>
      <c r="G24" s="11"/>
      <c r="H24" s="27"/>
    </row>
    <row r="25" spans="1:8" ht="17.25" customHeight="1">
      <c r="A25" s="32"/>
      <c r="B25" s="12" t="s">
        <v>5</v>
      </c>
      <c r="C25" s="11"/>
      <c r="D25" s="27">
        <f>MAX(C25,C26)</f>
        <v>0</v>
      </c>
      <c r="E25" s="11"/>
      <c r="F25" s="27">
        <f>MAX(E25,E26)</f>
        <v>0</v>
      </c>
      <c r="G25" s="11"/>
      <c r="H25" s="27">
        <f>MAX(G25,G26)</f>
        <v>0</v>
      </c>
    </row>
    <row r="26" spans="1:8" ht="17.25" customHeight="1">
      <c r="A26" s="32">
        <v>-4</v>
      </c>
      <c r="B26" s="12" t="s">
        <v>6</v>
      </c>
      <c r="C26" s="11"/>
      <c r="D26" s="27"/>
      <c r="E26" s="11"/>
      <c r="F26" s="27"/>
      <c r="G26" s="11"/>
      <c r="H26" s="27"/>
    </row>
    <row r="27" spans="1:8" ht="17.25" customHeight="1">
      <c r="A27" s="32"/>
      <c r="B27" s="12" t="s">
        <v>5</v>
      </c>
      <c r="C27" s="11"/>
      <c r="D27" s="27">
        <f>MAX(C27,C28)</f>
        <v>0</v>
      </c>
      <c r="E27" s="11"/>
      <c r="F27" s="27">
        <f>MAX(E27,E28)</f>
        <v>0</v>
      </c>
      <c r="G27" s="11"/>
      <c r="H27" s="27">
        <f>MAX(G27,G28)</f>
        <v>0</v>
      </c>
    </row>
    <row r="28" spans="1:8" ht="17.25" customHeight="1">
      <c r="A28" s="32">
        <v>-2</v>
      </c>
      <c r="B28" s="12" t="s">
        <v>6</v>
      </c>
      <c r="C28" s="11"/>
      <c r="D28" s="27"/>
      <c r="E28" s="11"/>
      <c r="F28" s="27"/>
      <c r="G28" s="11"/>
      <c r="H28" s="27"/>
    </row>
    <row r="29" spans="1:8" ht="17.25" customHeight="1">
      <c r="A29" s="32"/>
      <c r="B29" s="12" t="s">
        <v>5</v>
      </c>
      <c r="C29" s="11"/>
      <c r="D29" s="27">
        <f>MAX(C29,C30)</f>
        <v>0</v>
      </c>
      <c r="E29" s="11"/>
      <c r="F29" s="27">
        <f>MAX(E29,E30)</f>
        <v>0</v>
      </c>
      <c r="G29" s="11"/>
      <c r="H29" s="27">
        <f>MAX(G29,G30)</f>
        <v>0</v>
      </c>
    </row>
    <row r="30" spans="1:8" ht="17.25" customHeight="1">
      <c r="A30" s="47" t="s">
        <v>20</v>
      </c>
      <c r="B30" s="12" t="s">
        <v>6</v>
      </c>
      <c r="C30" s="11"/>
      <c r="D30" s="27"/>
      <c r="E30" s="11"/>
      <c r="F30" s="27"/>
      <c r="G30" s="11"/>
      <c r="H30" s="27"/>
    </row>
    <row r="31" spans="1:8" ht="17.25" customHeight="1">
      <c r="A31" s="32"/>
      <c r="B31" s="12" t="s">
        <v>5</v>
      </c>
      <c r="C31" s="11"/>
      <c r="D31" s="27">
        <f>MAX(C31,C32)</f>
        <v>0</v>
      </c>
      <c r="E31" s="11"/>
      <c r="F31" s="27">
        <f>MAX(E31,E32)</f>
        <v>0</v>
      </c>
      <c r="G31" s="11"/>
      <c r="H31" s="27">
        <f>MAX(G31,G32)</f>
        <v>0</v>
      </c>
    </row>
    <row r="32" spans="1:8" ht="17.25" customHeight="1">
      <c r="A32" s="37" t="s">
        <v>24</v>
      </c>
      <c r="B32" s="12" t="s">
        <v>6</v>
      </c>
      <c r="C32" s="11"/>
      <c r="D32" s="27"/>
      <c r="E32" s="11"/>
      <c r="F32" s="27"/>
      <c r="G32" s="11"/>
      <c r="H32" s="27"/>
    </row>
    <row r="33" spans="1:8" ht="17.25" customHeight="1">
      <c r="A33" s="32"/>
      <c r="B33" s="12" t="s">
        <v>5</v>
      </c>
      <c r="C33" s="11"/>
      <c r="D33" s="27">
        <f>MAX(C33,C34)</f>
        <v>0</v>
      </c>
      <c r="E33" s="11"/>
      <c r="F33" s="27">
        <f>MAX(E33,E34)</f>
        <v>0</v>
      </c>
      <c r="G33" s="11"/>
      <c r="H33" s="27">
        <f>MAX(G33,G34)</f>
        <v>0</v>
      </c>
    </row>
    <row r="34" spans="1:8" ht="17.25" customHeight="1">
      <c r="A34" s="38" t="s">
        <v>19</v>
      </c>
      <c r="B34" s="12" t="s">
        <v>6</v>
      </c>
      <c r="C34" s="11"/>
      <c r="D34" s="27"/>
      <c r="E34" s="11"/>
      <c r="F34" s="27"/>
      <c r="G34" s="11"/>
      <c r="H34" s="27"/>
    </row>
    <row r="35" spans="1:8" ht="17.25" customHeight="1">
      <c r="A35" s="32"/>
      <c r="B35" s="12" t="s">
        <v>5</v>
      </c>
      <c r="C35" s="11"/>
      <c r="D35" s="27">
        <f>MAX(C35,C36)</f>
        <v>0</v>
      </c>
      <c r="E35" s="11"/>
      <c r="F35" s="27">
        <f>MAX(E35,E36)</f>
        <v>0</v>
      </c>
      <c r="G35" s="11"/>
      <c r="H35" s="27">
        <f>MAX(G35,G36)</f>
        <v>0</v>
      </c>
    </row>
    <row r="36" spans="1:8" ht="17.25" customHeight="1">
      <c r="A36" s="32" t="s">
        <v>15</v>
      </c>
      <c r="B36" s="12" t="s">
        <v>6</v>
      </c>
      <c r="C36" s="11"/>
      <c r="D36" s="27"/>
      <c r="E36" s="11"/>
      <c r="F36" s="27"/>
      <c r="G36" s="11"/>
      <c r="H36" s="27"/>
    </row>
    <row r="37" spans="1:8" ht="17.25" customHeight="1">
      <c r="A37" s="32"/>
      <c r="B37" s="12" t="s">
        <v>5</v>
      </c>
      <c r="C37" s="11"/>
      <c r="D37" s="27">
        <f>MAX(C37,C38)</f>
        <v>0</v>
      </c>
      <c r="E37" s="11"/>
      <c r="F37" s="27">
        <f>MAX(E37,E38)</f>
        <v>0</v>
      </c>
      <c r="G37" s="11"/>
      <c r="H37" s="27">
        <f>MAX(G37,G38)</f>
        <v>0</v>
      </c>
    </row>
    <row r="38" spans="1:8" ht="17.25" customHeight="1">
      <c r="A38" s="32" t="s">
        <v>15</v>
      </c>
      <c r="B38" s="12" t="s">
        <v>6</v>
      </c>
      <c r="C38" s="11"/>
      <c r="D38" s="27"/>
      <c r="E38" s="11"/>
      <c r="F38" s="27"/>
      <c r="G38" s="11"/>
      <c r="H38" s="27"/>
    </row>
    <row r="39" spans="1:8" ht="17.25" customHeight="1" thickBot="1">
      <c r="A39" s="33"/>
      <c r="B39" s="13" t="s">
        <v>5</v>
      </c>
      <c r="C39" s="14"/>
      <c r="D39" s="25">
        <f>C39</f>
        <v>0</v>
      </c>
      <c r="E39" s="14"/>
      <c r="F39" s="25">
        <f>E39</f>
        <v>0</v>
      </c>
      <c r="G39" s="14"/>
      <c r="H39" s="25">
        <f>G39</f>
        <v>0</v>
      </c>
    </row>
    <row r="40" spans="1:8" ht="12.75">
      <c r="A40" s="26"/>
      <c r="B40" s="28" t="s">
        <v>16</v>
      </c>
      <c r="C40" s="29"/>
      <c r="D40" s="15">
        <f>MAX(D10:D39)</f>
        <v>34</v>
      </c>
      <c r="E40" s="17"/>
      <c r="F40" s="15">
        <f>MAX(F10:F39)</f>
        <v>5</v>
      </c>
      <c r="G40" s="17"/>
      <c r="H40" s="8">
        <f>MAX(H10:H39)</f>
        <v>12</v>
      </c>
    </row>
    <row r="41" spans="1:8" ht="13.5" thickBot="1">
      <c r="A41" s="9"/>
      <c r="B41" s="30" t="s">
        <v>17</v>
      </c>
      <c r="C41" s="31"/>
      <c r="D41" s="16">
        <f>SUMIF(D10:D39,"&gt;0")/COUNTIF(D10:D39,"&gt;0")</f>
        <v>16.666666666666668</v>
      </c>
      <c r="E41" s="16"/>
      <c r="F41" s="16">
        <f>SUMIF(F10:F39,"&gt;0")/COUNTIF(F10:F39,"&gt;0")</f>
        <v>3.6666666666666665</v>
      </c>
      <c r="G41" s="16"/>
      <c r="H41" s="10">
        <f>SUMIF(H10:H39,"&gt;0")/COUNTIF(H10:H39,"&gt;0")</f>
        <v>7</v>
      </c>
    </row>
    <row r="43" spans="1:8" ht="12.75">
      <c r="A43" s="34" t="s">
        <v>25</v>
      </c>
      <c r="B43" s="34"/>
      <c r="C43" s="34"/>
      <c r="D43" s="34"/>
      <c r="E43" s="34"/>
      <c r="F43" s="34"/>
      <c r="G43" s="34"/>
      <c r="H43" s="34"/>
    </row>
    <row r="44" spans="1:8" ht="12.75">
      <c r="A44" s="34"/>
      <c r="B44" s="34"/>
      <c r="C44" s="34"/>
      <c r="D44" s="34"/>
      <c r="E44" s="34"/>
      <c r="F44" s="34"/>
      <c r="G44" s="34"/>
      <c r="H44" s="34"/>
    </row>
  </sheetData>
  <sheetProtection/>
  <mergeCells count="73">
    <mergeCell ref="C3:E3"/>
    <mergeCell ref="A12:A13"/>
    <mergeCell ref="A14:A15"/>
    <mergeCell ref="A16:A17"/>
    <mergeCell ref="A3:B3"/>
    <mergeCell ref="A4:B4"/>
    <mergeCell ref="A5:B5"/>
    <mergeCell ref="A26:A27"/>
    <mergeCell ref="A28:A29"/>
    <mergeCell ref="A30:A31"/>
    <mergeCell ref="C4:E4"/>
    <mergeCell ref="C5:E5"/>
    <mergeCell ref="A18:A19"/>
    <mergeCell ref="A20:A21"/>
    <mergeCell ref="A22:A23"/>
    <mergeCell ref="A24:A25"/>
    <mergeCell ref="A10:A11"/>
    <mergeCell ref="C8:D8"/>
    <mergeCell ref="E8:F8"/>
    <mergeCell ref="G8:H8"/>
    <mergeCell ref="A6:B6"/>
    <mergeCell ref="C6:E6"/>
    <mergeCell ref="A8:B8"/>
    <mergeCell ref="G1:H2"/>
    <mergeCell ref="A32:A33"/>
    <mergeCell ref="A34:A35"/>
    <mergeCell ref="A36:A37"/>
    <mergeCell ref="D27:D28"/>
    <mergeCell ref="D29:D30"/>
    <mergeCell ref="D31:D32"/>
    <mergeCell ref="D33:D34"/>
    <mergeCell ref="D35:D36"/>
    <mergeCell ref="D37:D38"/>
    <mergeCell ref="A38:A39"/>
    <mergeCell ref="A43:H44"/>
    <mergeCell ref="D11:D12"/>
    <mergeCell ref="D13:D14"/>
    <mergeCell ref="D15:D16"/>
    <mergeCell ref="D17:D18"/>
    <mergeCell ref="D19:D20"/>
    <mergeCell ref="D21:D22"/>
    <mergeCell ref="D23:D24"/>
    <mergeCell ref="D25:D26"/>
    <mergeCell ref="F19:F20"/>
    <mergeCell ref="F21:F22"/>
    <mergeCell ref="F23:F24"/>
    <mergeCell ref="F25:F26"/>
    <mergeCell ref="F11:F12"/>
    <mergeCell ref="F13:F14"/>
    <mergeCell ref="F15:F16"/>
    <mergeCell ref="F17:F18"/>
    <mergeCell ref="H23:H24"/>
    <mergeCell ref="H25:H26"/>
    <mergeCell ref="F27:F28"/>
    <mergeCell ref="F29:F30"/>
    <mergeCell ref="F31:F32"/>
    <mergeCell ref="F33:F34"/>
    <mergeCell ref="H11:H12"/>
    <mergeCell ref="H13:H14"/>
    <mergeCell ref="H15:H16"/>
    <mergeCell ref="H17:H18"/>
    <mergeCell ref="H19:H20"/>
    <mergeCell ref="H21:H22"/>
    <mergeCell ref="H35:H36"/>
    <mergeCell ref="H37:H38"/>
    <mergeCell ref="B40:C40"/>
    <mergeCell ref="B41:C41"/>
    <mergeCell ref="H27:H28"/>
    <mergeCell ref="H29:H30"/>
    <mergeCell ref="H31:H32"/>
    <mergeCell ref="H33:H34"/>
    <mergeCell ref="F35:F36"/>
    <mergeCell ref="F37:F38"/>
  </mergeCells>
  <printOptions/>
  <pageMargins left="0.99" right="0.19" top="0.42" bottom="0.36" header="0.19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sschweigel</dc:creator>
  <cp:keywords/>
  <dc:description/>
  <cp:lastModifiedBy>sschweigel</cp:lastModifiedBy>
  <cp:lastPrinted>2012-06-21T10:42:54Z</cp:lastPrinted>
  <dcterms:created xsi:type="dcterms:W3CDTF">2012-06-21T09:17:03Z</dcterms:created>
  <dcterms:modified xsi:type="dcterms:W3CDTF">2015-09-07T12:12:17Z</dcterms:modified>
  <cp:category/>
  <cp:version/>
  <cp:contentType/>
  <cp:contentStatus/>
</cp:coreProperties>
</file>